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Cash Flow Budget" sheetId="1" r:id="rId1"/>
    <sheet name="Income Statement" sheetId="2" r:id="rId2"/>
    <sheet name="Balance Sheet" sheetId="3" r:id="rId3"/>
  </sheets>
  <definedNames>
    <definedName name="_xlnm.Print_Area" localSheetId="0">'Cash Flow Budget'!$A$1:$O$121</definedName>
  </definedNames>
  <calcPr fullCalcOnLoad="1"/>
</workbook>
</file>

<file path=xl/sharedStrings.xml><?xml version="1.0" encoding="utf-8"?>
<sst xmlns="http://schemas.openxmlformats.org/spreadsheetml/2006/main" count="240" uniqueCount="150">
  <si>
    <t>TOTAL</t>
  </si>
  <si>
    <t>EXPENSES</t>
  </si>
  <si>
    <t>Wages &amp; Benefits</t>
  </si>
  <si>
    <t>Owner's Draw</t>
  </si>
  <si>
    <t>REVENUE</t>
  </si>
  <si>
    <t>Monthly Cash Flow Projections, Year 1</t>
  </si>
  <si>
    <t>Monthly Cash Flow Projections, Year 2</t>
  </si>
  <si>
    <t>Inventory</t>
  </si>
  <si>
    <t>Office Supplies</t>
  </si>
  <si>
    <t>Rent</t>
  </si>
  <si>
    <t>Licenses &amp; Business Taxes</t>
  </si>
  <si>
    <t>Repairs &amp; Maintenance</t>
  </si>
  <si>
    <t>Bank Charges &amp; Interest</t>
  </si>
  <si>
    <t>Telephone</t>
  </si>
  <si>
    <t>Utilities</t>
  </si>
  <si>
    <t>Insurance</t>
  </si>
  <si>
    <t>Advertising &amp; Promotion</t>
  </si>
  <si>
    <t>Loan Payments</t>
  </si>
  <si>
    <t>Sales Category 1</t>
  </si>
  <si>
    <t>Sales Category 2</t>
  </si>
  <si>
    <t>Sales Category 3</t>
  </si>
  <si>
    <t>Other</t>
  </si>
  <si>
    <t>* Complete shaded area, formulas will total themselves.</t>
  </si>
  <si>
    <t>Monthly Cash Flow Projections, Year 3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</si>
  <si>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</si>
  <si>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</si>
  <si>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</si>
  <si>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</si>
  <si>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</si>
  <si>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</si>
  <si>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</si>
  <si>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</si>
  <si>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</si>
  <si>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</si>
  <si>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</si>
  <si>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</si>
  <si>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** Be sure to label each month; do not leave as "Month 1", "Month 2", etc.</t>
  </si>
  <si>
    <t>Startup</t>
  </si>
  <si>
    <t>Financing Source #2</t>
  </si>
  <si>
    <t>Financing Source #3</t>
  </si>
  <si>
    <t>TOTAL EXPENSES</t>
  </si>
  <si>
    <t>Opening Cash Balance</t>
  </si>
  <si>
    <t>Closing Cash Balance</t>
  </si>
  <si>
    <t xml:space="preserve"> </t>
  </si>
  <si>
    <t>GROSS REVENUE</t>
  </si>
  <si>
    <t>Cost of Goods Sold (COGS)</t>
  </si>
  <si>
    <t>Profit (Net Revenue - Expenses)</t>
  </si>
  <si>
    <t>NET REVENUE (Gross Rev. - COGS)</t>
  </si>
  <si>
    <t>Leasehold Improvements</t>
  </si>
  <si>
    <t>Equipment</t>
  </si>
  <si>
    <t>Land/Building</t>
  </si>
  <si>
    <t>FINANCING</t>
  </si>
  <si>
    <t>TOTAL FINANCING</t>
  </si>
  <si>
    <t>Owner's Investment</t>
  </si>
  <si>
    <t>Financing Source #1 (Challenge)</t>
  </si>
  <si>
    <t>March</t>
  </si>
  <si>
    <t>April</t>
  </si>
  <si>
    <t>May</t>
  </si>
  <si>
    <t>June</t>
  </si>
  <si>
    <t>July</t>
  </si>
  <si>
    <t>Auguast</t>
  </si>
  <si>
    <t>September</t>
  </si>
  <si>
    <t>October</t>
  </si>
  <si>
    <t>November</t>
  </si>
  <si>
    <t>December</t>
  </si>
  <si>
    <t>January</t>
  </si>
  <si>
    <t>February</t>
  </si>
  <si>
    <t>Repairs &amp; Maintenance -Vehicle/Travel</t>
  </si>
  <si>
    <t>Sales Category 1 (Dayles)</t>
  </si>
  <si>
    <t>Sales Category 2 (Farmers Market)</t>
  </si>
  <si>
    <t>Sales Category 3 (Social Media )</t>
  </si>
  <si>
    <t>Balance Sheet</t>
  </si>
  <si>
    <t>Assets:</t>
  </si>
  <si>
    <t>Current Assets:</t>
  </si>
  <si>
    <t>Cash</t>
  </si>
  <si>
    <t>Accounts Receivable</t>
  </si>
  <si>
    <t>Prepaid Expenses</t>
  </si>
  <si>
    <t>Total Current Assets</t>
  </si>
  <si>
    <t>Fixed Assets:</t>
  </si>
  <si>
    <t>Land Building</t>
  </si>
  <si>
    <t>Furniture, Fixture</t>
  </si>
  <si>
    <t>Vehicles</t>
  </si>
  <si>
    <t>Other Assets</t>
  </si>
  <si>
    <t>Total Fixed Assets</t>
  </si>
  <si>
    <t>Total Assets</t>
  </si>
  <si>
    <t>Liabilities</t>
  </si>
  <si>
    <t>Current Liabilities</t>
  </si>
  <si>
    <t>Bank Indebtness</t>
  </si>
  <si>
    <t>Accounts Payable &amp; Accrued Liabilities</t>
  </si>
  <si>
    <t>Income Tax Payable</t>
  </si>
  <si>
    <t>Other Liabilities</t>
  </si>
  <si>
    <t>Total Current Liabilities</t>
  </si>
  <si>
    <t>Long Term Debt:</t>
  </si>
  <si>
    <t>Mortgages</t>
  </si>
  <si>
    <t>Loans from Shareholders</t>
  </si>
  <si>
    <t>Other Long Term Loans</t>
  </si>
  <si>
    <t>Total Long Term Debt</t>
  </si>
  <si>
    <t>Total Liabilities</t>
  </si>
  <si>
    <t>Shareholder / Owners Equity</t>
  </si>
  <si>
    <t>Retained Earnings</t>
  </si>
  <si>
    <t>Total Shareholder / Owners Equity</t>
  </si>
  <si>
    <t>Total Liabilities + Shareholders  / Owners Equity</t>
  </si>
  <si>
    <t>Notes:</t>
  </si>
  <si>
    <t>The Blanace Sheet tells you what your business owns and owes at a certain point of time</t>
  </si>
  <si>
    <t xml:space="preserve">Current Assets are assets that can be turned into cash within one year. </t>
  </si>
  <si>
    <t xml:space="preserve">(ex. Accounts receivables can be collected and inventory can be sold) </t>
  </si>
  <si>
    <t>are used for the business to run.</t>
  </si>
  <si>
    <t>Current Liabilities are debts that must be paid within the coming year</t>
  </si>
  <si>
    <t xml:space="preserve">(Ex. Inventory) </t>
  </si>
  <si>
    <t>Loans from Shareholder is how much was lent to the business from the owner or shareholder</t>
  </si>
  <si>
    <t xml:space="preserve">Please leave blank for this exercise </t>
  </si>
  <si>
    <t xml:space="preserve">Equity goes in the Retained Earnings cell </t>
  </si>
  <si>
    <t>The Retained Earnings is the Equity or negative equity the business has.</t>
  </si>
  <si>
    <t xml:space="preserve">Income Statement - </t>
  </si>
  <si>
    <t>Income:</t>
  </si>
  <si>
    <t>Sales:</t>
  </si>
  <si>
    <t>Revenue</t>
  </si>
  <si>
    <t>Other Income</t>
  </si>
  <si>
    <t>Total Sales</t>
  </si>
  <si>
    <t>Less: Cost of Sales</t>
  </si>
  <si>
    <t>Gross Profit</t>
  </si>
  <si>
    <t>Expenses</t>
  </si>
  <si>
    <t>Advertising</t>
  </si>
  <si>
    <t>Amortization</t>
  </si>
  <si>
    <t xml:space="preserve">Bad Debt </t>
  </si>
  <si>
    <t>Dues and Fees</t>
  </si>
  <si>
    <t>Interest and Bank Charges</t>
  </si>
  <si>
    <t>Professional Fees</t>
  </si>
  <si>
    <t>Salaries and Benefits</t>
  </si>
  <si>
    <t>Supplies</t>
  </si>
  <si>
    <t>Travel</t>
  </si>
  <si>
    <t>Vehicle</t>
  </si>
  <si>
    <t xml:space="preserve">Training </t>
  </si>
  <si>
    <t>Misc</t>
  </si>
  <si>
    <t>Loan Repayment</t>
  </si>
  <si>
    <t>Interest Expense</t>
  </si>
  <si>
    <t>Total Expenses</t>
  </si>
  <si>
    <t>Net Profit (Loss) Before Tax</t>
  </si>
  <si>
    <t>Less: Income Tax (Recovered)</t>
  </si>
  <si>
    <t>Net Profit (Loss)</t>
  </si>
  <si>
    <t>Note: The Income Statement shows the owner if the business is profitable or not.</t>
  </si>
  <si>
    <t>** In order to have a Balance Sheet balance, which is the end goal,</t>
  </si>
  <si>
    <t xml:space="preserve">Total Assets -  Total Liabilities = Equity </t>
  </si>
  <si>
    <t xml:space="preserve">Prepaid expense is an amount that has been paid but not used yet. (an asset for accounting purposes) </t>
  </si>
  <si>
    <t>usually your end of fiscal year.</t>
  </si>
  <si>
    <t xml:space="preserve">Fixed Assets, it is NOT expected to be turned into cash within a year.  Fixed assets are not for sale as they  </t>
  </si>
  <si>
    <t>Accounts payable are amounts owing to suppliers for items that the business purchased</t>
  </si>
  <si>
    <t>Long term debt, these are loans, mortgages and capital leases usually,</t>
  </si>
  <si>
    <t>Debt that will take longer then 1 year to pay off</t>
  </si>
  <si>
    <t>If it is a negative number, put brackets around the number in the cell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</si>
</sst>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" fontId="0" fillId="33" borderId="10" xfId="0" applyNumberFormat="1" applyFill="1" applyBorder="1" applyAlignment="1">
      <alignment vertical="center"/>
    </xf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4" fontId="0" fillId="0" borderId="13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4" fontId="0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4" fontId="0" fillId="0" borderId="12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1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1" fontId="0" fillId="0" borderId="14" xfId="42" applyFont="1" applyBorder="1" applyAlignment="1">
      <alignment/>
    </xf>
    <xf numFmtId="171" fontId="0" fillId="0" borderId="0" xfId="42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14" xfId="0" applyFont="1" applyFill="1" applyBorder="1" applyAlignment="1">
      <alignment horizontal="center"/>
    </xf>
    <xf numFmtId="0" fontId="0" fillId="0" borderId="0" xfId="0" applyAlignment="1">
      <alignment horizontal="left" vertical="top" indent="2"/>
    </xf>
    <xf numFmtId="170" fontId="0" fillId="0" borderId="0" xfId="44" applyFont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171" fontId="0" fillId="0" borderId="0" xfId="42" applyFont="1" applyFill="1" applyAlignment="1">
      <alignment/>
    </xf>
    <xf numFmtId="171" fontId="0" fillId="0" borderId="14" xfId="42" applyFont="1" applyFill="1" applyBorder="1" applyAlignment="1">
      <alignment horizontal="left"/>
    </xf>
    <xf numFmtId="171" fontId="1" fillId="0" borderId="0" xfId="42" applyFont="1" applyBorder="1" applyAlignment="1">
      <alignment/>
    </xf>
    <xf numFmtId="4" fontId="1" fillId="0" borderId="0" xfId="0" applyNumberFormat="1" applyFont="1" applyBorder="1" applyAlignment="1">
      <alignment/>
    </xf>
    <xf numFmtId="171" fontId="0" fillId="0" borderId="0" xfId="42" applyFont="1" applyAlignment="1">
      <alignment/>
    </xf>
    <xf numFmtId="0" fontId="0" fillId="0" borderId="14" xfId="0" applyBorder="1" applyAlignment="1">
      <alignment/>
    </xf>
    <xf numFmtId="170" fontId="1" fillId="35" borderId="16" xfId="44" applyFont="1" applyFill="1" applyBorder="1" applyAlignment="1">
      <alignment/>
    </xf>
    <xf numFmtId="43" fontId="1" fillId="0" borderId="1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36" borderId="17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6" borderId="2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0"/>
  <sheetViews>
    <sheetView tabSelected="1" zoomScale="75" zoomScaleNormal="75" workbookViewId="0" topLeftCell="A1">
      <selection activeCell="K37" sqref="K37"/>
    </sheetView>
  </sheetViews>
  <sheetFormatPr defaultColWidth="9.140625" defaultRowHeight="12.75"/>
  <cols>
    <col min="1" max="1" width="41.00390625" style="0" customWidth="1"/>
    <col min="2" max="2" width="12.8515625" style="0" customWidth="1"/>
    <col min="3" max="3" width="11.8515625" style="0" customWidth="1"/>
    <col min="4" max="4" width="13.140625" style="0" customWidth="1"/>
    <col min="5" max="5" width="12.57421875" style="0" customWidth="1"/>
    <col min="6" max="6" width="13.421875" style="0" customWidth="1"/>
    <col min="7" max="7" width="12.8515625" style="0" customWidth="1"/>
    <col min="8" max="8" width="12.57421875" style="0" customWidth="1"/>
    <col min="9" max="9" width="12.28125" style="0" customWidth="1"/>
    <col min="10" max="10" width="14.00390625" style="0" customWidth="1"/>
    <col min="11" max="11" width="13.7109375" style="0" customWidth="1"/>
    <col min="12" max="12" width="12.8515625" style="0" customWidth="1"/>
    <col min="13" max="13" width="13.140625" style="0" customWidth="1"/>
    <col min="14" max="14" width="11.7109375" style="0" bestFit="1" customWidth="1"/>
    <col min="15" max="15" width="14.7109375" style="0" customWidth="1"/>
  </cols>
  <sheetData>
    <row r="1" spans="1:14" ht="18">
      <c r="A1" s="63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ht="12.75">
      <c r="A2" s="9" t="s">
        <v>22</v>
      </c>
    </row>
    <row r="3" ht="12.75">
      <c r="A3" t="s">
        <v>36</v>
      </c>
    </row>
    <row r="5" spans="1:15" ht="18" customHeight="1">
      <c r="A5" s="6"/>
      <c r="B5" s="25" t="s">
        <v>37</v>
      </c>
      <c r="C5" s="26" t="s">
        <v>55</v>
      </c>
      <c r="D5" s="26" t="s">
        <v>56</v>
      </c>
      <c r="E5" s="26" t="s">
        <v>57</v>
      </c>
      <c r="F5" s="26" t="s">
        <v>58</v>
      </c>
      <c r="G5" s="26" t="s">
        <v>59</v>
      </c>
      <c r="H5" s="26" t="s">
        <v>60</v>
      </c>
      <c r="I5" s="26" t="s">
        <v>61</v>
      </c>
      <c r="J5" s="26" t="s">
        <v>62</v>
      </c>
      <c r="K5" s="26" t="s">
        <v>63</v>
      </c>
      <c r="L5" s="26" t="s">
        <v>64</v>
      </c>
      <c r="M5" s="26" t="s">
        <v>65</v>
      </c>
      <c r="N5" s="26" t="s">
        <v>66</v>
      </c>
      <c r="O5" s="27" t="s">
        <v>0</v>
      </c>
    </row>
    <row r="6" spans="1:15" ht="18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</row>
    <row r="7" spans="1:15" ht="18" customHeight="1">
      <c r="A7" s="5" t="s">
        <v>51</v>
      </c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</row>
    <row r="8" spans="1:15" ht="18" customHeight="1">
      <c r="A8" s="7" t="s">
        <v>54</v>
      </c>
      <c r="B8" s="1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>
        <v>3000</v>
      </c>
    </row>
    <row r="9" spans="1:15" ht="18" customHeight="1">
      <c r="A9" s="7" t="s">
        <v>38</v>
      </c>
      <c r="B9" s="1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1:15" ht="18" customHeight="1">
      <c r="A10" s="7" t="s">
        <v>39</v>
      </c>
      <c r="B10" s="1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</row>
    <row r="11" spans="1:15" ht="18" customHeight="1">
      <c r="A11" s="7" t="s">
        <v>53</v>
      </c>
      <c r="B11" s="1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>
        <v>2000</v>
      </c>
    </row>
    <row r="12" spans="1:15" ht="18" customHeight="1">
      <c r="A12" s="5" t="s">
        <v>52</v>
      </c>
      <c r="B12" s="11">
        <f>SUM(B8:B11)</f>
        <v>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7">
        <v>5000</v>
      </c>
    </row>
    <row r="13" spans="1:15" ht="18" customHeight="1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/>
    </row>
    <row r="14" spans="1:15" ht="18" customHeight="1">
      <c r="A14" s="5" t="s">
        <v>4</v>
      </c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8"/>
    </row>
    <row r="15" spans="1:15" ht="18" customHeight="1">
      <c r="A15" s="7" t="s">
        <v>68</v>
      </c>
      <c r="B15" s="1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>
        <f>SUM(C15:N15)</f>
        <v>0</v>
      </c>
    </row>
    <row r="16" spans="1:15" ht="18" customHeight="1">
      <c r="A16" s="7" t="s">
        <v>69</v>
      </c>
      <c r="B16" s="1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>
        <f>SUM(C16:N16)</f>
        <v>0</v>
      </c>
    </row>
    <row r="17" spans="1:15" ht="18" customHeight="1">
      <c r="A17" s="7" t="s">
        <v>70</v>
      </c>
      <c r="B17" s="1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>
        <f>SUM(C17:N17)</f>
        <v>0</v>
      </c>
    </row>
    <row r="18" spans="1:15" ht="18" customHeight="1">
      <c r="A18" s="5" t="s">
        <v>44</v>
      </c>
      <c r="B18" s="11"/>
      <c r="C18" s="1">
        <f>SUM(C15:C17)</f>
        <v>0</v>
      </c>
      <c r="D18" s="1">
        <f aca="true" t="shared" si="0" ref="D18:O18">SUM(D15:D17)</f>
        <v>0</v>
      </c>
      <c r="E18" s="1">
        <f t="shared" si="0"/>
        <v>0</v>
      </c>
      <c r="F18" s="1">
        <f t="shared" si="0"/>
        <v>0</v>
      </c>
      <c r="G18" s="1">
        <f t="shared" si="0"/>
        <v>0</v>
      </c>
      <c r="H18" s="1">
        <f t="shared" si="0"/>
        <v>0</v>
      </c>
      <c r="I18" s="1">
        <f t="shared" si="0"/>
        <v>0</v>
      </c>
      <c r="J18" s="1">
        <f t="shared" si="0"/>
        <v>0</v>
      </c>
      <c r="K18" s="1">
        <f t="shared" si="0"/>
        <v>0</v>
      </c>
      <c r="L18" s="1">
        <f t="shared" si="0"/>
        <v>0</v>
      </c>
      <c r="M18" s="1">
        <f t="shared" si="0"/>
        <v>0</v>
      </c>
      <c r="N18" s="1">
        <f t="shared" si="0"/>
        <v>0</v>
      </c>
      <c r="O18" s="1">
        <f t="shared" si="0"/>
        <v>0</v>
      </c>
    </row>
    <row r="19" spans="1:15" ht="18" customHeight="1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</row>
    <row r="20" spans="1:15" ht="18" customHeight="1">
      <c r="A20" s="7" t="s">
        <v>45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7">
        <f>SUM(C20:N20)</f>
        <v>0</v>
      </c>
    </row>
    <row r="21" spans="1:15" ht="18" customHeight="1">
      <c r="A21" s="5" t="s">
        <v>47</v>
      </c>
      <c r="B21" s="11"/>
      <c r="C21" s="1">
        <f>C18-C20</f>
        <v>0</v>
      </c>
      <c r="D21" s="1">
        <f>D18-D20</f>
        <v>0</v>
      </c>
      <c r="E21" s="1">
        <f>E18-E20</f>
        <v>0</v>
      </c>
      <c r="F21" s="1">
        <f aca="true" t="shared" si="1" ref="F21:O21">F18-F20</f>
        <v>0</v>
      </c>
      <c r="G21" s="1">
        <f t="shared" si="1"/>
        <v>0</v>
      </c>
      <c r="H21" s="1">
        <f t="shared" si="1"/>
        <v>0</v>
      </c>
      <c r="I21" s="1">
        <f t="shared" si="1"/>
        <v>0</v>
      </c>
      <c r="J21" s="1">
        <f t="shared" si="1"/>
        <v>0</v>
      </c>
      <c r="K21" s="1">
        <f t="shared" si="1"/>
        <v>0</v>
      </c>
      <c r="L21" s="1">
        <f t="shared" si="1"/>
        <v>0</v>
      </c>
      <c r="M21" s="1">
        <f t="shared" si="1"/>
        <v>0</v>
      </c>
      <c r="N21" s="1">
        <f t="shared" si="1"/>
        <v>0</v>
      </c>
      <c r="O21" s="1">
        <f t="shared" si="1"/>
        <v>0</v>
      </c>
    </row>
    <row r="22" spans="1:15" ht="18" customHeight="1">
      <c r="A22" s="68" t="s">
        <v>43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70"/>
    </row>
    <row r="23" spans="1:15" ht="18" customHeight="1">
      <c r="A23" s="5" t="s">
        <v>1</v>
      </c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ht="18" customHeight="1">
      <c r="A24" s="7" t="s">
        <v>50</v>
      </c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2">
        <f>SUM(C24:N24)</f>
        <v>0</v>
      </c>
    </row>
    <row r="25" spans="1:15" ht="18" customHeight="1">
      <c r="A25" s="7" t="s">
        <v>49</v>
      </c>
      <c r="B25" s="1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2">
        <f aca="true" t="shared" si="2" ref="O25:O40">SUM(C25:N25)</f>
        <v>0</v>
      </c>
    </row>
    <row r="26" spans="1:15" ht="18" customHeight="1">
      <c r="A26" s="7" t="s">
        <v>7</v>
      </c>
      <c r="B26" s="1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2">
        <f t="shared" si="2"/>
        <v>0</v>
      </c>
    </row>
    <row r="27" spans="1:15" ht="18" customHeight="1">
      <c r="A27" s="7" t="s">
        <v>48</v>
      </c>
      <c r="B27" s="1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2">
        <f t="shared" si="2"/>
        <v>0</v>
      </c>
    </row>
    <row r="28" spans="1:15" ht="18" customHeight="1">
      <c r="A28" s="7" t="s">
        <v>16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2">
        <f t="shared" si="2"/>
        <v>0</v>
      </c>
    </row>
    <row r="29" spans="1:15" ht="18" customHeight="1">
      <c r="A29" s="7" t="s">
        <v>8</v>
      </c>
      <c r="B29" s="10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2">
        <f t="shared" si="2"/>
        <v>0</v>
      </c>
    </row>
    <row r="30" spans="1:15" ht="18" customHeight="1">
      <c r="A30" s="7" t="s">
        <v>67</v>
      </c>
      <c r="B30" s="1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">
        <f t="shared" si="2"/>
        <v>0</v>
      </c>
    </row>
    <row r="31" spans="1:15" ht="18" customHeight="1">
      <c r="A31" s="6" t="s">
        <v>10</v>
      </c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2">
        <f t="shared" si="2"/>
        <v>0</v>
      </c>
    </row>
    <row r="32" spans="1:15" ht="18" customHeight="1">
      <c r="A32" s="7" t="s">
        <v>9</v>
      </c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2">
        <f t="shared" si="2"/>
        <v>0</v>
      </c>
    </row>
    <row r="33" spans="1:15" ht="18" customHeight="1">
      <c r="A33" s="6" t="s">
        <v>12</v>
      </c>
      <c r="B33" s="1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2">
        <f t="shared" si="2"/>
        <v>0</v>
      </c>
    </row>
    <row r="34" spans="1:15" ht="18" customHeight="1">
      <c r="A34" s="6" t="s">
        <v>13</v>
      </c>
      <c r="B34" s="1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2">
        <f t="shared" si="2"/>
        <v>0</v>
      </c>
    </row>
    <row r="35" spans="1:15" ht="18" customHeight="1">
      <c r="A35" s="6" t="s">
        <v>14</v>
      </c>
      <c r="B35" s="1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">
        <f t="shared" si="2"/>
        <v>0</v>
      </c>
    </row>
    <row r="36" spans="1:15" ht="18" customHeight="1">
      <c r="A36" s="6" t="s">
        <v>15</v>
      </c>
      <c r="B36" s="1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">
        <f t="shared" si="2"/>
        <v>0</v>
      </c>
    </row>
    <row r="37" spans="1:15" ht="18" customHeight="1">
      <c r="A37" s="7" t="s">
        <v>2</v>
      </c>
      <c r="B37" s="1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2">
        <f t="shared" si="2"/>
        <v>0</v>
      </c>
    </row>
    <row r="38" spans="1:15" ht="18" customHeight="1">
      <c r="A38" s="7" t="s">
        <v>3</v>
      </c>
      <c r="B38" s="1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2">
        <f t="shared" si="2"/>
        <v>0</v>
      </c>
    </row>
    <row r="39" spans="1:15" ht="18" customHeight="1">
      <c r="A39" s="7" t="s">
        <v>17</v>
      </c>
      <c r="B39" s="1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">
        <f t="shared" si="2"/>
        <v>0</v>
      </c>
    </row>
    <row r="40" spans="1:15" ht="18" customHeight="1">
      <c r="A40" s="6" t="s">
        <v>21</v>
      </c>
      <c r="B40" s="1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">
        <f t="shared" si="2"/>
        <v>0</v>
      </c>
    </row>
    <row r="41" spans="1:15" ht="18" customHeight="1" thickBot="1">
      <c r="A41" s="19" t="s">
        <v>40</v>
      </c>
      <c r="B41" s="12">
        <f>SUM(B24:B40)</f>
        <v>0</v>
      </c>
      <c r="C41" s="20">
        <f aca="true" t="shared" si="3" ref="C41:O41">SUM(C24:C40)</f>
        <v>0</v>
      </c>
      <c r="D41" s="20">
        <f t="shared" si="3"/>
        <v>0</v>
      </c>
      <c r="E41" s="20">
        <f t="shared" si="3"/>
        <v>0</v>
      </c>
      <c r="F41" s="20">
        <f t="shared" si="3"/>
        <v>0</v>
      </c>
      <c r="G41" s="20">
        <f t="shared" si="3"/>
        <v>0</v>
      </c>
      <c r="H41" s="20">
        <f t="shared" si="3"/>
        <v>0</v>
      </c>
      <c r="I41" s="20">
        <f t="shared" si="3"/>
        <v>0</v>
      </c>
      <c r="J41" s="20">
        <f t="shared" si="3"/>
        <v>0</v>
      </c>
      <c r="K41" s="20">
        <f t="shared" si="3"/>
        <v>0</v>
      </c>
      <c r="L41" s="20">
        <f t="shared" si="3"/>
        <v>0</v>
      </c>
      <c r="M41" s="20">
        <f t="shared" si="3"/>
        <v>0</v>
      </c>
      <c r="N41" s="20">
        <f t="shared" si="3"/>
        <v>0</v>
      </c>
      <c r="O41" s="20">
        <f t="shared" si="3"/>
        <v>0</v>
      </c>
    </row>
    <row r="42" spans="1:15" ht="18" customHeight="1" thickBot="1" thickTop="1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7"/>
    </row>
    <row r="43" spans="1:15" ht="18" customHeight="1" thickBot="1" thickTop="1">
      <c r="A43" s="21" t="s">
        <v>46</v>
      </c>
      <c r="B43" s="13"/>
      <c r="C43" s="22">
        <f>C21-C41</f>
        <v>0</v>
      </c>
      <c r="D43" s="22">
        <f aca="true" t="shared" si="4" ref="D43:O43">D21-D41</f>
        <v>0</v>
      </c>
      <c r="E43" s="22">
        <f t="shared" si="4"/>
        <v>0</v>
      </c>
      <c r="F43" s="22">
        <f t="shared" si="4"/>
        <v>0</v>
      </c>
      <c r="G43" s="22">
        <f t="shared" si="4"/>
        <v>0</v>
      </c>
      <c r="H43" s="22">
        <f t="shared" si="4"/>
        <v>0</v>
      </c>
      <c r="I43" s="22">
        <f t="shared" si="4"/>
        <v>0</v>
      </c>
      <c r="J43" s="22">
        <f t="shared" si="4"/>
        <v>0</v>
      </c>
      <c r="K43" s="22">
        <f t="shared" si="4"/>
        <v>0</v>
      </c>
      <c r="L43" s="22">
        <f t="shared" si="4"/>
        <v>0</v>
      </c>
      <c r="M43" s="22">
        <f t="shared" si="4"/>
        <v>0</v>
      </c>
      <c r="N43" s="22">
        <f t="shared" si="4"/>
        <v>0</v>
      </c>
      <c r="O43" s="22">
        <f t="shared" si="4"/>
        <v>0</v>
      </c>
    </row>
    <row r="44" spans="1:15" ht="18" customHeight="1" thickBot="1" thickTop="1">
      <c r="A44" s="21" t="s">
        <v>41</v>
      </c>
      <c r="B44" s="13"/>
      <c r="C44" s="3">
        <f>B45</f>
        <v>0</v>
      </c>
      <c r="D44" s="3">
        <f>C45</f>
        <v>0</v>
      </c>
      <c r="E44" s="3">
        <f aca="true" t="shared" si="5" ref="E44:N44">D45</f>
        <v>0</v>
      </c>
      <c r="F44" s="3">
        <f t="shared" si="5"/>
        <v>0</v>
      </c>
      <c r="G44" s="3">
        <f t="shared" si="5"/>
        <v>0</v>
      </c>
      <c r="H44" s="3">
        <f t="shared" si="5"/>
        <v>0</v>
      </c>
      <c r="I44" s="3">
        <f t="shared" si="5"/>
        <v>0</v>
      </c>
      <c r="J44" s="3">
        <f t="shared" si="5"/>
        <v>0</v>
      </c>
      <c r="K44" s="3">
        <f t="shared" si="5"/>
        <v>0</v>
      </c>
      <c r="L44" s="3">
        <f t="shared" si="5"/>
        <v>0</v>
      </c>
      <c r="M44" s="3">
        <f t="shared" si="5"/>
        <v>0</v>
      </c>
      <c r="N44" s="3">
        <f t="shared" si="5"/>
        <v>0</v>
      </c>
      <c r="O44" s="3"/>
    </row>
    <row r="45" spans="1:15" ht="18" customHeight="1" thickTop="1">
      <c r="A45" s="23" t="s">
        <v>42</v>
      </c>
      <c r="B45" s="14">
        <f>B12-B41</f>
        <v>0</v>
      </c>
      <c r="C45" s="4">
        <f>C43+C44</f>
        <v>0</v>
      </c>
      <c r="D45" s="4">
        <f aca="true" t="shared" si="6" ref="D45:N45">D43+D44</f>
        <v>0</v>
      </c>
      <c r="E45" s="4">
        <f t="shared" si="6"/>
        <v>0</v>
      </c>
      <c r="F45" s="4">
        <f t="shared" si="6"/>
        <v>0</v>
      </c>
      <c r="G45" s="4">
        <f t="shared" si="6"/>
        <v>0</v>
      </c>
      <c r="H45" s="4">
        <f t="shared" si="6"/>
        <v>0</v>
      </c>
      <c r="I45" s="4">
        <f t="shared" si="6"/>
        <v>0</v>
      </c>
      <c r="J45" s="4">
        <f t="shared" si="6"/>
        <v>0</v>
      </c>
      <c r="K45" s="4">
        <f t="shared" si="6"/>
        <v>0</v>
      </c>
      <c r="L45" s="4">
        <f t="shared" si="6"/>
        <v>0</v>
      </c>
      <c r="M45" s="4">
        <f t="shared" si="6"/>
        <v>0</v>
      </c>
      <c r="N45" s="4">
        <f t="shared" si="6"/>
        <v>0</v>
      </c>
      <c r="O45" s="4"/>
    </row>
    <row r="46" spans="1:15" ht="18" customHeight="1">
      <c r="A46" s="29"/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4" ht="18">
      <c r="A47" s="64" t="s">
        <v>6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</row>
    <row r="50" spans="1:14" ht="18" customHeight="1">
      <c r="A50" s="15"/>
      <c r="B50" s="26" t="s">
        <v>24</v>
      </c>
      <c r="C50" s="26" t="s">
        <v>25</v>
      </c>
      <c r="D50" s="26" t="s">
        <v>26</v>
      </c>
      <c r="E50" s="26" t="s">
        <v>27</v>
      </c>
      <c r="F50" s="26" t="s">
        <v>28</v>
      </c>
      <c r="G50" s="26" t="s">
        <v>29</v>
      </c>
      <c r="H50" s="26" t="s">
        <v>30</v>
      </c>
      <c r="I50" s="26" t="s">
        <v>31</v>
      </c>
      <c r="J50" s="26" t="s">
        <v>32</v>
      </c>
      <c r="K50" s="26" t="s">
        <v>33</v>
      </c>
      <c r="L50" s="26" t="s">
        <v>34</v>
      </c>
      <c r="M50" s="26" t="s">
        <v>35</v>
      </c>
      <c r="N50" s="28" t="s">
        <v>0</v>
      </c>
    </row>
    <row r="51" spans="1:14" ht="18" customHeight="1">
      <c r="A51" s="74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6"/>
    </row>
    <row r="52" spans="1:14" ht="18" customHeight="1">
      <c r="A52" s="5" t="s">
        <v>4</v>
      </c>
      <c r="B52" s="83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5"/>
    </row>
    <row r="53" spans="1:14" ht="18" customHeight="1">
      <c r="A53" s="7" t="s">
        <v>18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7">
        <f>SUM(B53:M53)</f>
        <v>0</v>
      </c>
    </row>
    <row r="54" spans="1:14" ht="18" customHeight="1">
      <c r="A54" s="7" t="s">
        <v>19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7">
        <f>SUM(B54:M54)</f>
        <v>0</v>
      </c>
    </row>
    <row r="55" spans="1:14" ht="18" customHeight="1">
      <c r="A55" s="7" t="s">
        <v>20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7">
        <f>SUM(B55:M55)</f>
        <v>0</v>
      </c>
    </row>
    <row r="56" spans="1:14" ht="18" customHeight="1">
      <c r="A56" s="5" t="s">
        <v>44</v>
      </c>
      <c r="B56" s="18">
        <f aca="true" t="shared" si="7" ref="B56:N56">SUM(B53:B55)</f>
        <v>0</v>
      </c>
      <c r="C56" s="18">
        <f t="shared" si="7"/>
        <v>0</v>
      </c>
      <c r="D56" s="18">
        <f t="shared" si="7"/>
        <v>0</v>
      </c>
      <c r="E56" s="18">
        <f t="shared" si="7"/>
        <v>0</v>
      </c>
      <c r="F56" s="18">
        <f t="shared" si="7"/>
        <v>0</v>
      </c>
      <c r="G56" s="18">
        <f t="shared" si="7"/>
        <v>0</v>
      </c>
      <c r="H56" s="18">
        <f t="shared" si="7"/>
        <v>0</v>
      </c>
      <c r="I56" s="18">
        <f t="shared" si="7"/>
        <v>0</v>
      </c>
      <c r="J56" s="18">
        <f t="shared" si="7"/>
        <v>0</v>
      </c>
      <c r="K56" s="18">
        <f t="shared" si="7"/>
        <v>0</v>
      </c>
      <c r="L56" s="18">
        <f t="shared" si="7"/>
        <v>0</v>
      </c>
      <c r="M56" s="18">
        <f t="shared" si="7"/>
        <v>0</v>
      </c>
      <c r="N56" s="18">
        <f t="shared" si="7"/>
        <v>0</v>
      </c>
    </row>
    <row r="57" spans="1:14" ht="18" customHeight="1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3"/>
    </row>
    <row r="58" spans="1:14" ht="18" customHeight="1">
      <c r="A58" s="7" t="s">
        <v>45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7">
        <f>SUM(B58:M58)</f>
        <v>0</v>
      </c>
    </row>
    <row r="59" spans="1:14" ht="18" customHeight="1">
      <c r="A59" s="5" t="s">
        <v>47</v>
      </c>
      <c r="B59" s="18">
        <f>B56-B58</f>
        <v>0</v>
      </c>
      <c r="C59" s="18">
        <f aca="true" t="shared" si="8" ref="C59:M59">C56-C58</f>
        <v>0</v>
      </c>
      <c r="D59" s="18">
        <f t="shared" si="8"/>
        <v>0</v>
      </c>
      <c r="E59" s="18">
        <f t="shared" si="8"/>
        <v>0</v>
      </c>
      <c r="F59" s="18">
        <f t="shared" si="8"/>
        <v>0</v>
      </c>
      <c r="G59" s="18">
        <f t="shared" si="8"/>
        <v>0</v>
      </c>
      <c r="H59" s="18">
        <f t="shared" si="8"/>
        <v>0</v>
      </c>
      <c r="I59" s="18">
        <f t="shared" si="8"/>
        <v>0</v>
      </c>
      <c r="J59" s="18">
        <f t="shared" si="8"/>
        <v>0</v>
      </c>
      <c r="K59" s="18">
        <f t="shared" si="8"/>
        <v>0</v>
      </c>
      <c r="L59" s="18">
        <f t="shared" si="8"/>
        <v>0</v>
      </c>
      <c r="M59" s="18">
        <f t="shared" si="8"/>
        <v>0</v>
      </c>
      <c r="N59" s="18">
        <f>N56-N58</f>
        <v>0</v>
      </c>
    </row>
    <row r="60" spans="1:14" ht="18" customHeight="1">
      <c r="A60" s="6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70"/>
    </row>
    <row r="61" spans="1:14" ht="18" customHeight="1">
      <c r="A61" s="5" t="s">
        <v>1</v>
      </c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2"/>
    </row>
    <row r="62" spans="1:14" ht="18" customHeight="1">
      <c r="A62" s="7" t="s">
        <v>50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8">
        <f>SUM(B62:M62)</f>
        <v>0</v>
      </c>
    </row>
    <row r="63" spans="1:14" ht="18" customHeight="1">
      <c r="A63" s="7" t="s">
        <v>49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8">
        <f aca="true" t="shared" si="9" ref="N63:N78">SUM(B63:M63)</f>
        <v>0</v>
      </c>
    </row>
    <row r="64" spans="1:14" ht="18" customHeight="1">
      <c r="A64" s="7" t="s">
        <v>7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8">
        <f t="shared" si="9"/>
        <v>0</v>
      </c>
    </row>
    <row r="65" spans="1:14" ht="18" customHeight="1">
      <c r="A65" s="7" t="s">
        <v>48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8">
        <f t="shared" si="9"/>
        <v>0</v>
      </c>
    </row>
    <row r="66" spans="1:14" ht="18" customHeight="1">
      <c r="A66" s="7" t="s">
        <v>16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8">
        <f t="shared" si="9"/>
        <v>0</v>
      </c>
    </row>
    <row r="67" spans="1:14" ht="18" customHeight="1">
      <c r="A67" s="7" t="s">
        <v>8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8">
        <f t="shared" si="9"/>
        <v>0</v>
      </c>
    </row>
    <row r="68" spans="1:14" ht="18" customHeight="1">
      <c r="A68" s="7" t="s">
        <v>11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8">
        <f t="shared" si="9"/>
        <v>0</v>
      </c>
    </row>
    <row r="69" spans="1:14" ht="18" customHeight="1">
      <c r="A69" s="6" t="s">
        <v>10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8">
        <f t="shared" si="9"/>
        <v>0</v>
      </c>
    </row>
    <row r="70" spans="1:14" ht="18" customHeight="1">
      <c r="A70" s="7" t="s">
        <v>9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8">
        <f t="shared" si="9"/>
        <v>0</v>
      </c>
    </row>
    <row r="71" spans="1:14" ht="18" customHeight="1">
      <c r="A71" s="6" t="s">
        <v>12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8">
        <f t="shared" si="9"/>
        <v>0</v>
      </c>
    </row>
    <row r="72" spans="1:14" ht="18" customHeight="1">
      <c r="A72" s="6" t="s">
        <v>13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8">
        <f t="shared" si="9"/>
        <v>0</v>
      </c>
    </row>
    <row r="73" spans="1:14" ht="18" customHeight="1">
      <c r="A73" s="6" t="s">
        <v>14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8">
        <f t="shared" si="9"/>
        <v>0</v>
      </c>
    </row>
    <row r="74" spans="1:14" ht="18" customHeight="1">
      <c r="A74" s="6" t="s">
        <v>15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8">
        <f t="shared" si="9"/>
        <v>0</v>
      </c>
    </row>
    <row r="75" spans="1:14" ht="18" customHeight="1">
      <c r="A75" s="7" t="s">
        <v>2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8">
        <f t="shared" si="9"/>
        <v>0</v>
      </c>
    </row>
    <row r="76" spans="1:14" ht="18" customHeight="1">
      <c r="A76" s="7" t="s">
        <v>3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8">
        <f t="shared" si="9"/>
        <v>0</v>
      </c>
    </row>
    <row r="77" spans="1:14" ht="18" customHeight="1">
      <c r="A77" s="7" t="s">
        <v>17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8">
        <f t="shared" si="9"/>
        <v>0</v>
      </c>
    </row>
    <row r="78" spans="1:14" ht="18" customHeight="1">
      <c r="A78" s="6" t="s">
        <v>21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8">
        <f t="shared" si="9"/>
        <v>0</v>
      </c>
    </row>
    <row r="79" spans="1:14" ht="18" customHeight="1" thickBot="1">
      <c r="A79" s="19" t="s">
        <v>40</v>
      </c>
      <c r="B79" s="20">
        <f>SUM(B62:B78)</f>
        <v>0</v>
      </c>
      <c r="C79" s="20">
        <f aca="true" t="shared" si="10" ref="C79:N79">SUM(C62:C78)</f>
        <v>0</v>
      </c>
      <c r="D79" s="20">
        <f t="shared" si="10"/>
        <v>0</v>
      </c>
      <c r="E79" s="20">
        <f t="shared" si="10"/>
        <v>0</v>
      </c>
      <c r="F79" s="20">
        <f t="shared" si="10"/>
        <v>0</v>
      </c>
      <c r="G79" s="20">
        <f t="shared" si="10"/>
        <v>0</v>
      </c>
      <c r="H79" s="20">
        <f t="shared" si="10"/>
        <v>0</v>
      </c>
      <c r="I79" s="20">
        <f t="shared" si="10"/>
        <v>0</v>
      </c>
      <c r="J79" s="20">
        <f t="shared" si="10"/>
        <v>0</v>
      </c>
      <c r="K79" s="20">
        <f t="shared" si="10"/>
        <v>0</v>
      </c>
      <c r="L79" s="20">
        <f t="shared" si="10"/>
        <v>0</v>
      </c>
      <c r="M79" s="20">
        <f t="shared" si="10"/>
        <v>0</v>
      </c>
      <c r="N79" s="20">
        <f t="shared" si="10"/>
        <v>0</v>
      </c>
    </row>
    <row r="80" spans="1:14" ht="18" customHeight="1" thickBot="1" thickTop="1">
      <c r="A80" s="65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7"/>
    </row>
    <row r="81" spans="1:14" ht="18" customHeight="1" thickBot="1" thickTop="1">
      <c r="A81" s="21" t="s">
        <v>46</v>
      </c>
      <c r="B81" s="22">
        <f>B59-B79</f>
        <v>0</v>
      </c>
      <c r="C81" s="22">
        <f aca="true" t="shared" si="11" ref="C81:N81">C59-C79</f>
        <v>0</v>
      </c>
      <c r="D81" s="22">
        <f t="shared" si="11"/>
        <v>0</v>
      </c>
      <c r="E81" s="22">
        <f t="shared" si="11"/>
        <v>0</v>
      </c>
      <c r="F81" s="22">
        <f t="shared" si="11"/>
        <v>0</v>
      </c>
      <c r="G81" s="22">
        <f t="shared" si="11"/>
        <v>0</v>
      </c>
      <c r="H81" s="22">
        <f t="shared" si="11"/>
        <v>0</v>
      </c>
      <c r="I81" s="22">
        <f t="shared" si="11"/>
        <v>0</v>
      </c>
      <c r="J81" s="22">
        <f t="shared" si="11"/>
        <v>0</v>
      </c>
      <c r="K81" s="22">
        <f t="shared" si="11"/>
        <v>0</v>
      </c>
      <c r="L81" s="22">
        <f t="shared" si="11"/>
        <v>0</v>
      </c>
      <c r="M81" s="22">
        <f t="shared" si="11"/>
        <v>0</v>
      </c>
      <c r="N81" s="22">
        <f t="shared" si="11"/>
        <v>0</v>
      </c>
    </row>
    <row r="82" spans="1:14" ht="18" customHeight="1" thickBot="1" thickTop="1">
      <c r="A82" s="21" t="s">
        <v>41</v>
      </c>
      <c r="B82" s="22">
        <f>N45</f>
        <v>0</v>
      </c>
      <c r="C82" s="22">
        <f>B83</f>
        <v>0</v>
      </c>
      <c r="D82" s="22">
        <f aca="true" t="shared" si="12" ref="D82:M82">C83</f>
        <v>0</v>
      </c>
      <c r="E82" s="22">
        <f t="shared" si="12"/>
        <v>0</v>
      </c>
      <c r="F82" s="22">
        <f t="shared" si="12"/>
        <v>0</v>
      </c>
      <c r="G82" s="22">
        <f t="shared" si="12"/>
        <v>0</v>
      </c>
      <c r="H82" s="22">
        <f t="shared" si="12"/>
        <v>0</v>
      </c>
      <c r="I82" s="22">
        <f t="shared" si="12"/>
        <v>0</v>
      </c>
      <c r="J82" s="22">
        <f t="shared" si="12"/>
        <v>0</v>
      </c>
      <c r="K82" s="22">
        <f t="shared" si="12"/>
        <v>0</v>
      </c>
      <c r="L82" s="22">
        <f t="shared" si="12"/>
        <v>0</v>
      </c>
      <c r="M82" s="22">
        <f t="shared" si="12"/>
        <v>0</v>
      </c>
      <c r="N82" s="22"/>
    </row>
    <row r="83" spans="1:14" ht="18" customHeight="1" thickTop="1">
      <c r="A83" s="23" t="s">
        <v>42</v>
      </c>
      <c r="B83" s="24">
        <f aca="true" t="shared" si="13" ref="B83:M83">B81+B82</f>
        <v>0</v>
      </c>
      <c r="C83" s="24">
        <f t="shared" si="13"/>
        <v>0</v>
      </c>
      <c r="D83" s="24">
        <f t="shared" si="13"/>
        <v>0</v>
      </c>
      <c r="E83" s="24">
        <f t="shared" si="13"/>
        <v>0</v>
      </c>
      <c r="F83" s="24">
        <f t="shared" si="13"/>
        <v>0</v>
      </c>
      <c r="G83" s="24">
        <f t="shared" si="13"/>
        <v>0</v>
      </c>
      <c r="H83" s="24">
        <f t="shared" si="13"/>
        <v>0</v>
      </c>
      <c r="I83" s="24">
        <f t="shared" si="13"/>
        <v>0</v>
      </c>
      <c r="J83" s="24">
        <f t="shared" si="13"/>
        <v>0</v>
      </c>
      <c r="K83" s="24">
        <f t="shared" si="13"/>
        <v>0</v>
      </c>
      <c r="L83" s="24">
        <f t="shared" si="13"/>
        <v>0</v>
      </c>
      <c r="M83" s="24">
        <f t="shared" si="13"/>
        <v>0</v>
      </c>
      <c r="N83" s="24"/>
    </row>
    <row r="84" spans="1:14" ht="18" customHeight="1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8" customHeight="1">
      <c r="A85" s="64" t="s">
        <v>23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</row>
    <row r="86" spans="1:14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8" customHeight="1">
      <c r="A88" s="15"/>
      <c r="B88" s="26" t="s">
        <v>24</v>
      </c>
      <c r="C88" s="26" t="s">
        <v>25</v>
      </c>
      <c r="D88" s="26" t="s">
        <v>26</v>
      </c>
      <c r="E88" s="26" t="s">
        <v>27</v>
      </c>
      <c r="F88" s="26" t="s">
        <v>28</v>
      </c>
      <c r="G88" s="26" t="s">
        <v>29</v>
      </c>
      <c r="H88" s="26" t="s">
        <v>30</v>
      </c>
      <c r="I88" s="26" t="s">
        <v>31</v>
      </c>
      <c r="J88" s="26" t="s">
        <v>32</v>
      </c>
      <c r="K88" s="26" t="s">
        <v>33</v>
      </c>
      <c r="L88" s="26" t="s">
        <v>34</v>
      </c>
      <c r="M88" s="26" t="s">
        <v>35</v>
      </c>
      <c r="N88" s="28" t="s">
        <v>0</v>
      </c>
    </row>
    <row r="89" spans="1:14" ht="18" customHeight="1">
      <c r="A89" s="74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6"/>
    </row>
    <row r="90" spans="1:14" ht="18" customHeight="1">
      <c r="A90" s="5" t="s">
        <v>4</v>
      </c>
      <c r="B90" s="83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5"/>
    </row>
    <row r="91" spans="1:14" ht="18" customHeight="1">
      <c r="A91" s="7" t="s">
        <v>18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7">
        <f>SUM(B91:M91)</f>
        <v>0</v>
      </c>
    </row>
    <row r="92" spans="1:14" ht="18" customHeight="1">
      <c r="A92" s="7" t="s">
        <v>19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7">
        <f>SUM(B92:M92)</f>
        <v>0</v>
      </c>
    </row>
    <row r="93" spans="1:14" ht="18" customHeight="1">
      <c r="A93" s="7" t="s">
        <v>20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7">
        <f>SUM(B93:M93)</f>
        <v>0</v>
      </c>
    </row>
    <row r="94" spans="1:14" ht="18" customHeight="1">
      <c r="A94" s="5" t="s">
        <v>44</v>
      </c>
      <c r="B94" s="18">
        <f aca="true" t="shared" si="14" ref="B94:N94">SUM(B91:B93)</f>
        <v>0</v>
      </c>
      <c r="C94" s="18">
        <f t="shared" si="14"/>
        <v>0</v>
      </c>
      <c r="D94" s="18">
        <f t="shared" si="14"/>
        <v>0</v>
      </c>
      <c r="E94" s="18">
        <f t="shared" si="14"/>
        <v>0</v>
      </c>
      <c r="F94" s="18">
        <f t="shared" si="14"/>
        <v>0</v>
      </c>
      <c r="G94" s="18">
        <f t="shared" si="14"/>
        <v>0</v>
      </c>
      <c r="H94" s="18">
        <f t="shared" si="14"/>
        <v>0</v>
      </c>
      <c r="I94" s="18">
        <f t="shared" si="14"/>
        <v>0</v>
      </c>
      <c r="J94" s="18">
        <f t="shared" si="14"/>
        <v>0</v>
      </c>
      <c r="K94" s="18">
        <f t="shared" si="14"/>
        <v>0</v>
      </c>
      <c r="L94" s="18">
        <f t="shared" si="14"/>
        <v>0</v>
      </c>
      <c r="M94" s="18">
        <f t="shared" si="14"/>
        <v>0</v>
      </c>
      <c r="N94" s="18">
        <f t="shared" si="14"/>
        <v>0</v>
      </c>
    </row>
    <row r="95" spans="1:14" ht="18" customHeight="1">
      <c r="A95" s="71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3"/>
    </row>
    <row r="96" spans="1:14" ht="18" customHeight="1">
      <c r="A96" s="7" t="s">
        <v>45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7">
        <f>SUM(B96:M96)</f>
        <v>0</v>
      </c>
    </row>
    <row r="97" spans="1:14" ht="18" customHeight="1">
      <c r="A97" s="5" t="s">
        <v>47</v>
      </c>
      <c r="B97" s="18">
        <f>B94-B96</f>
        <v>0</v>
      </c>
      <c r="C97" s="18">
        <f aca="true" t="shared" si="15" ref="C97:N97">C94-C96</f>
        <v>0</v>
      </c>
      <c r="D97" s="18">
        <f t="shared" si="15"/>
        <v>0</v>
      </c>
      <c r="E97" s="18">
        <f t="shared" si="15"/>
        <v>0</v>
      </c>
      <c r="F97" s="18">
        <f t="shared" si="15"/>
        <v>0</v>
      </c>
      <c r="G97" s="18">
        <f t="shared" si="15"/>
        <v>0</v>
      </c>
      <c r="H97" s="18">
        <f t="shared" si="15"/>
        <v>0</v>
      </c>
      <c r="I97" s="18">
        <f t="shared" si="15"/>
        <v>0</v>
      </c>
      <c r="J97" s="18">
        <f t="shared" si="15"/>
        <v>0</v>
      </c>
      <c r="K97" s="18">
        <f t="shared" si="15"/>
        <v>0</v>
      </c>
      <c r="L97" s="18">
        <f t="shared" si="15"/>
        <v>0</v>
      </c>
      <c r="M97" s="18">
        <f t="shared" si="15"/>
        <v>0</v>
      </c>
      <c r="N97" s="18">
        <f t="shared" si="15"/>
        <v>0</v>
      </c>
    </row>
    <row r="98" spans="1:14" ht="18" customHeight="1">
      <c r="A98" s="68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70"/>
    </row>
    <row r="99" spans="1:14" ht="18" customHeight="1">
      <c r="A99" s="5" t="s">
        <v>1</v>
      </c>
      <c r="B99" s="80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2"/>
    </row>
    <row r="100" spans="1:14" ht="18" customHeight="1">
      <c r="A100" s="7" t="s">
        <v>50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8">
        <f>SUM(B100:M100)</f>
        <v>0</v>
      </c>
    </row>
    <row r="101" spans="1:14" ht="18" customHeight="1">
      <c r="A101" s="7" t="s">
        <v>49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8">
        <f aca="true" t="shared" si="16" ref="N101:N116">SUM(B101:M101)</f>
        <v>0</v>
      </c>
    </row>
    <row r="102" spans="1:14" ht="18" customHeight="1">
      <c r="A102" s="7" t="s">
        <v>7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8">
        <f t="shared" si="16"/>
        <v>0</v>
      </c>
    </row>
    <row r="103" spans="1:14" ht="18" customHeight="1">
      <c r="A103" s="7" t="s">
        <v>48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8">
        <f t="shared" si="16"/>
        <v>0</v>
      </c>
    </row>
    <row r="104" spans="1:14" ht="18" customHeight="1">
      <c r="A104" s="7" t="s">
        <v>16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8">
        <f t="shared" si="16"/>
        <v>0</v>
      </c>
    </row>
    <row r="105" spans="1:14" ht="18" customHeight="1">
      <c r="A105" s="7" t="s">
        <v>8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8">
        <f t="shared" si="16"/>
        <v>0</v>
      </c>
    </row>
    <row r="106" spans="1:14" ht="18" customHeight="1">
      <c r="A106" s="7" t="s">
        <v>11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8">
        <f t="shared" si="16"/>
        <v>0</v>
      </c>
    </row>
    <row r="107" spans="1:14" ht="18" customHeight="1">
      <c r="A107" s="6" t="s">
        <v>10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8">
        <f t="shared" si="16"/>
        <v>0</v>
      </c>
    </row>
    <row r="108" spans="1:14" ht="18" customHeight="1">
      <c r="A108" s="7" t="s">
        <v>9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8">
        <f t="shared" si="16"/>
        <v>0</v>
      </c>
    </row>
    <row r="109" spans="1:14" ht="18" customHeight="1">
      <c r="A109" s="6" t="s">
        <v>12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8">
        <f t="shared" si="16"/>
        <v>0</v>
      </c>
    </row>
    <row r="110" spans="1:14" ht="18" customHeight="1">
      <c r="A110" s="6" t="s">
        <v>13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8">
        <f t="shared" si="16"/>
        <v>0</v>
      </c>
    </row>
    <row r="111" spans="1:14" ht="18" customHeight="1">
      <c r="A111" s="6" t="s">
        <v>14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8">
        <f t="shared" si="16"/>
        <v>0</v>
      </c>
    </row>
    <row r="112" spans="1:14" ht="18" customHeight="1">
      <c r="A112" s="6" t="s">
        <v>15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8">
        <f t="shared" si="16"/>
        <v>0</v>
      </c>
    </row>
    <row r="113" spans="1:14" ht="18" customHeight="1">
      <c r="A113" s="7" t="s">
        <v>2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8">
        <f t="shared" si="16"/>
        <v>0</v>
      </c>
    </row>
    <row r="114" spans="1:14" ht="18" customHeight="1">
      <c r="A114" s="7" t="s">
        <v>3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8">
        <f t="shared" si="16"/>
        <v>0</v>
      </c>
    </row>
    <row r="115" spans="1:14" ht="18" customHeight="1">
      <c r="A115" s="7" t="s">
        <v>17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8">
        <f t="shared" si="16"/>
        <v>0</v>
      </c>
    </row>
    <row r="116" spans="1:14" ht="18" customHeight="1">
      <c r="A116" s="6" t="s">
        <v>21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8">
        <f t="shared" si="16"/>
        <v>0</v>
      </c>
    </row>
    <row r="117" spans="1:14" ht="18" customHeight="1" thickBot="1">
      <c r="A117" s="19" t="s">
        <v>40</v>
      </c>
      <c r="B117" s="20">
        <f>SUM(B100:B116)</f>
        <v>0</v>
      </c>
      <c r="C117" s="20">
        <f aca="true" t="shared" si="17" ref="C117:N117">SUM(C100:C116)</f>
        <v>0</v>
      </c>
      <c r="D117" s="20">
        <f t="shared" si="17"/>
        <v>0</v>
      </c>
      <c r="E117" s="20">
        <f t="shared" si="17"/>
        <v>0</v>
      </c>
      <c r="F117" s="20">
        <f t="shared" si="17"/>
        <v>0</v>
      </c>
      <c r="G117" s="20">
        <f t="shared" si="17"/>
        <v>0</v>
      </c>
      <c r="H117" s="20">
        <f t="shared" si="17"/>
        <v>0</v>
      </c>
      <c r="I117" s="20">
        <f t="shared" si="17"/>
        <v>0</v>
      </c>
      <c r="J117" s="20">
        <f t="shared" si="17"/>
        <v>0</v>
      </c>
      <c r="K117" s="20">
        <f t="shared" si="17"/>
        <v>0</v>
      </c>
      <c r="L117" s="20">
        <f t="shared" si="17"/>
        <v>0</v>
      </c>
      <c r="M117" s="20">
        <f t="shared" si="17"/>
        <v>0</v>
      </c>
      <c r="N117" s="20">
        <f t="shared" si="17"/>
        <v>0</v>
      </c>
    </row>
    <row r="118" spans="1:14" ht="18" customHeight="1" thickBot="1" thickTop="1">
      <c r="A118" s="65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7"/>
    </row>
    <row r="119" spans="1:14" ht="18" customHeight="1" thickBot="1" thickTop="1">
      <c r="A119" s="21" t="s">
        <v>46</v>
      </c>
      <c r="B119" s="22">
        <f>B97-B117</f>
        <v>0</v>
      </c>
      <c r="C119" s="22">
        <f aca="true" t="shared" si="18" ref="C119:N119">C97-C117</f>
        <v>0</v>
      </c>
      <c r="D119" s="22">
        <f t="shared" si="18"/>
        <v>0</v>
      </c>
      <c r="E119" s="22">
        <f t="shared" si="18"/>
        <v>0</v>
      </c>
      <c r="F119" s="22">
        <f t="shared" si="18"/>
        <v>0</v>
      </c>
      <c r="G119" s="22">
        <f t="shared" si="18"/>
        <v>0</v>
      </c>
      <c r="H119" s="22">
        <f t="shared" si="18"/>
        <v>0</v>
      </c>
      <c r="I119" s="22">
        <f t="shared" si="18"/>
        <v>0</v>
      </c>
      <c r="J119" s="22">
        <f t="shared" si="18"/>
        <v>0</v>
      </c>
      <c r="K119" s="22">
        <f t="shared" si="18"/>
        <v>0</v>
      </c>
      <c r="L119" s="22">
        <f t="shared" si="18"/>
        <v>0</v>
      </c>
      <c r="M119" s="22">
        <f t="shared" si="18"/>
        <v>0</v>
      </c>
      <c r="N119" s="22">
        <f t="shared" si="18"/>
        <v>0</v>
      </c>
    </row>
    <row r="120" spans="1:14" ht="18" customHeight="1" thickBot="1" thickTop="1">
      <c r="A120" s="21" t="s">
        <v>41</v>
      </c>
      <c r="B120" s="22">
        <f>M83</f>
        <v>0</v>
      </c>
      <c r="C120" s="22">
        <f aca="true" t="shared" si="19" ref="C120:M120">B121</f>
        <v>0</v>
      </c>
      <c r="D120" s="22">
        <f t="shared" si="19"/>
        <v>0</v>
      </c>
      <c r="E120" s="22">
        <f t="shared" si="19"/>
        <v>0</v>
      </c>
      <c r="F120" s="22">
        <f t="shared" si="19"/>
        <v>0</v>
      </c>
      <c r="G120" s="22">
        <f t="shared" si="19"/>
        <v>0</v>
      </c>
      <c r="H120" s="22">
        <f t="shared" si="19"/>
        <v>0</v>
      </c>
      <c r="I120" s="22">
        <f t="shared" si="19"/>
        <v>0</v>
      </c>
      <c r="J120" s="22">
        <f t="shared" si="19"/>
        <v>0</v>
      </c>
      <c r="K120" s="22">
        <f t="shared" si="19"/>
        <v>0</v>
      </c>
      <c r="L120" s="22">
        <f t="shared" si="19"/>
        <v>0</v>
      </c>
      <c r="M120" s="22">
        <f t="shared" si="19"/>
        <v>0</v>
      </c>
      <c r="N120" s="22"/>
    </row>
    <row r="121" spans="1:14" ht="18" customHeight="1" thickTop="1">
      <c r="A121" s="23" t="s">
        <v>42</v>
      </c>
      <c r="B121" s="24">
        <f aca="true" t="shared" si="20" ref="B121:M121">B119+B120</f>
        <v>0</v>
      </c>
      <c r="C121" s="24">
        <f t="shared" si="20"/>
        <v>0</v>
      </c>
      <c r="D121" s="24">
        <f t="shared" si="20"/>
        <v>0</v>
      </c>
      <c r="E121" s="24">
        <f t="shared" si="20"/>
        <v>0</v>
      </c>
      <c r="F121" s="24">
        <f t="shared" si="20"/>
        <v>0</v>
      </c>
      <c r="G121" s="24">
        <f t="shared" si="20"/>
        <v>0</v>
      </c>
      <c r="H121" s="24">
        <f t="shared" si="20"/>
        <v>0</v>
      </c>
      <c r="I121" s="24">
        <f t="shared" si="20"/>
        <v>0</v>
      </c>
      <c r="J121" s="24">
        <f t="shared" si="20"/>
        <v>0</v>
      </c>
      <c r="K121" s="24">
        <f t="shared" si="20"/>
        <v>0</v>
      </c>
      <c r="L121" s="24">
        <f t="shared" si="20"/>
        <v>0</v>
      </c>
      <c r="M121" s="24">
        <f t="shared" si="20"/>
        <v>0</v>
      </c>
      <c r="N121" s="24"/>
    </row>
    <row r="122" spans="1:14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1:14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4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1:14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1:14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4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1:14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1:14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1:14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1:14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1:14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1:14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1:14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1:14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1:14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1:14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1:14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1:14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1:14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1:14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1:14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1:14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1:14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1:14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1:14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1:14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1:14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1:14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1:14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1:14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1:14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1:14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1:14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1:14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1:14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1:14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1:14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1:14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1:14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1:14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1:14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1:14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1:14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1:14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1:14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1:14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1:14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1:14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1:14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1:14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1:14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1:14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1:14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</sheetData>
  <sheetProtection/>
  <mergeCells count="22">
    <mergeCell ref="A118:N118"/>
    <mergeCell ref="A98:N98"/>
    <mergeCell ref="A95:N95"/>
    <mergeCell ref="A89:N89"/>
    <mergeCell ref="B90:N90"/>
    <mergeCell ref="B99:N99"/>
    <mergeCell ref="A42:O42"/>
    <mergeCell ref="B61:N61"/>
    <mergeCell ref="B52:N52"/>
    <mergeCell ref="B14:O14"/>
    <mergeCell ref="B7:O7"/>
    <mergeCell ref="A47:N47"/>
    <mergeCell ref="A1:N1"/>
    <mergeCell ref="A85:N85"/>
    <mergeCell ref="A80:N80"/>
    <mergeCell ref="A60:N60"/>
    <mergeCell ref="A57:N57"/>
    <mergeCell ref="A51:N51"/>
    <mergeCell ref="A6:O6"/>
    <mergeCell ref="A13:O13"/>
    <mergeCell ref="A19:O19"/>
    <mergeCell ref="A22:O22"/>
  </mergeCells>
  <printOptions horizontalCentered="1" verticalCentered="1"/>
  <pageMargins left="0.25" right="0.25" top="0.75" bottom="0.75" header="0.3" footer="0.3"/>
  <pageSetup fitToHeight="3" horizontalDpi="600" verticalDpi="600" orientation="landscape" paperSize="5" scale="65" r:id="rId1"/>
  <rowBreaks count="2" manualBreakCount="2">
    <brk id="46" max="14" man="1"/>
    <brk id="8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6.00390625" style="0" customWidth="1"/>
    <col min="2" max="2" width="19.28125" style="0" customWidth="1"/>
  </cols>
  <sheetData>
    <row r="1" ht="12.75">
      <c r="A1" s="33" t="s">
        <v>113</v>
      </c>
    </row>
    <row r="3" spans="1:4" ht="12.75">
      <c r="A3" s="47" t="s">
        <v>114</v>
      </c>
      <c r="B3" s="48">
        <v>2020</v>
      </c>
      <c r="C3" s="48"/>
      <c r="D3" t="s">
        <v>140</v>
      </c>
    </row>
    <row r="4" spans="1:3" ht="12.75">
      <c r="A4" t="s">
        <v>115</v>
      </c>
      <c r="B4" s="38" t="s">
        <v>43</v>
      </c>
      <c r="C4" s="38"/>
    </row>
    <row r="5" spans="1:3" ht="12.75">
      <c r="A5" s="49" t="s">
        <v>116</v>
      </c>
      <c r="B5" s="50"/>
      <c r="C5" s="38"/>
    </row>
    <row r="6" spans="1:3" ht="12.75">
      <c r="A6" s="49" t="s">
        <v>117</v>
      </c>
      <c r="B6" s="41"/>
      <c r="C6" s="41"/>
    </row>
    <row r="7" spans="1:3" ht="12.75">
      <c r="A7" t="s">
        <v>118</v>
      </c>
      <c r="B7" s="38">
        <f>SUM(B4:B6)</f>
        <v>0</v>
      </c>
      <c r="C7" s="51"/>
    </row>
    <row r="8" spans="1:3" ht="12.75">
      <c r="A8" s="52" t="s">
        <v>119</v>
      </c>
      <c r="B8" s="41">
        <v>0</v>
      </c>
      <c r="C8" s="41"/>
    </row>
    <row r="9" spans="1:3" ht="12.75">
      <c r="A9" s="33" t="s">
        <v>120</v>
      </c>
      <c r="B9" s="53">
        <f>SUM(B7-B8)</f>
        <v>0</v>
      </c>
      <c r="C9" s="53"/>
    </row>
    <row r="10" spans="2:3" ht="12.75">
      <c r="B10" s="38"/>
      <c r="C10" s="38"/>
    </row>
    <row r="11" spans="1:3" ht="12.75">
      <c r="A11" s="47" t="s">
        <v>121</v>
      </c>
      <c r="B11" s="36"/>
      <c r="C11" s="36"/>
    </row>
    <row r="12" spans="1:3" ht="12.75">
      <c r="A12" s="54" t="s">
        <v>122</v>
      </c>
      <c r="B12" s="55"/>
      <c r="C12" s="55"/>
    </row>
    <row r="13" spans="1:3" ht="12.75">
      <c r="A13" s="54" t="s">
        <v>123</v>
      </c>
      <c r="B13" s="55"/>
      <c r="C13" s="55"/>
    </row>
    <row r="14" spans="1:3" ht="12.75">
      <c r="A14" s="9" t="s">
        <v>124</v>
      </c>
      <c r="B14" s="38"/>
      <c r="C14" s="38"/>
    </row>
    <row r="15" spans="1:3" ht="12.75">
      <c r="A15" s="9" t="s">
        <v>125</v>
      </c>
      <c r="B15" s="38"/>
      <c r="C15" s="38"/>
    </row>
    <row r="16" spans="1:3" ht="12.75">
      <c r="A16" s="9" t="s">
        <v>15</v>
      </c>
      <c r="B16" s="39"/>
      <c r="C16" s="39"/>
    </row>
    <row r="17" spans="1:3" ht="12.75">
      <c r="A17" s="9" t="s">
        <v>126</v>
      </c>
      <c r="B17" s="39"/>
      <c r="C17" s="39"/>
    </row>
    <row r="18" spans="1:3" ht="12.75">
      <c r="A18" s="9" t="s">
        <v>8</v>
      </c>
      <c r="B18" s="39"/>
      <c r="C18" s="39"/>
    </row>
    <row r="19" spans="1:3" ht="12.75">
      <c r="A19" s="9" t="s">
        <v>127</v>
      </c>
      <c r="B19" s="38"/>
      <c r="C19" s="38"/>
    </row>
    <row r="20" spans="1:3" ht="12.75">
      <c r="A20" s="9" t="s">
        <v>9</v>
      </c>
      <c r="B20" s="38"/>
      <c r="C20" s="38"/>
    </row>
    <row r="21" spans="1:3" ht="12.75">
      <c r="A21" s="9" t="s">
        <v>128</v>
      </c>
      <c r="B21" s="38"/>
      <c r="C21" s="38"/>
    </row>
    <row r="22" spans="1:3" ht="12.75">
      <c r="A22" s="9" t="s">
        <v>129</v>
      </c>
      <c r="B22" s="38"/>
      <c r="C22" s="38"/>
    </row>
    <row r="23" spans="1:3" ht="12.75">
      <c r="A23" s="9" t="s">
        <v>13</v>
      </c>
      <c r="B23" s="38"/>
      <c r="C23" s="38"/>
    </row>
    <row r="24" spans="1:3" ht="12.75">
      <c r="A24" s="9" t="s">
        <v>130</v>
      </c>
      <c r="B24" s="38"/>
      <c r="C24" s="38"/>
    </row>
    <row r="25" spans="1:3" ht="12.75">
      <c r="A25" s="9" t="s">
        <v>131</v>
      </c>
      <c r="B25" s="38"/>
      <c r="C25" s="38"/>
    </row>
    <row r="26" spans="1:3" ht="12.75">
      <c r="A26" s="9" t="s">
        <v>132</v>
      </c>
      <c r="B26" s="38"/>
      <c r="C26" s="38"/>
    </row>
    <row r="27" spans="1:3" ht="12.75">
      <c r="A27" s="9" t="s">
        <v>133</v>
      </c>
      <c r="B27" s="39"/>
      <c r="C27" s="39"/>
    </row>
    <row r="28" spans="1:3" ht="12.75">
      <c r="A28" s="9" t="s">
        <v>134</v>
      </c>
      <c r="B28" s="39"/>
      <c r="C28" s="39"/>
    </row>
    <row r="29" spans="1:3" ht="12.75">
      <c r="A29" t="s">
        <v>21</v>
      </c>
      <c r="B29" s="43" t="s">
        <v>43</v>
      </c>
      <c r="C29" s="43"/>
    </row>
    <row r="30" spans="1:3" ht="12.75">
      <c r="A30" s="54" t="s">
        <v>135</v>
      </c>
      <c r="B30" s="56" t="s">
        <v>43</v>
      </c>
      <c r="C30" s="56"/>
    </row>
    <row r="31" spans="1:3" ht="12.75">
      <c r="A31" t="s">
        <v>136</v>
      </c>
      <c r="B31" s="51">
        <f>SUM(B12:B30)</f>
        <v>0</v>
      </c>
      <c r="C31" s="51"/>
    </row>
    <row r="32" spans="1:3" ht="12.75">
      <c r="A32" s="9"/>
      <c r="B32" s="38"/>
      <c r="C32" s="38"/>
    </row>
    <row r="33" spans="2:3" ht="12.75">
      <c r="B33" s="51"/>
      <c r="C33" s="51"/>
    </row>
    <row r="34" spans="1:3" ht="12.75">
      <c r="A34" s="33" t="s">
        <v>137</v>
      </c>
      <c r="B34" s="57">
        <f>SUM(B9-B31)</f>
        <v>0</v>
      </c>
      <c r="C34" s="58"/>
    </row>
    <row r="35" spans="1:3" ht="12.75">
      <c r="A35" s="33" t="s">
        <v>138</v>
      </c>
      <c r="B35" s="59">
        <v>0</v>
      </c>
      <c r="C35" s="59"/>
    </row>
    <row r="36" ht="12.75">
      <c r="C36" s="60"/>
    </row>
    <row r="37" spans="1:3" ht="13.5" thickBot="1">
      <c r="A37" s="33" t="s">
        <v>139</v>
      </c>
      <c r="B37" s="61">
        <f>SUM(B34-B35)</f>
        <v>0</v>
      </c>
      <c r="C37" s="6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0">
      <selection activeCell="D43" sqref="D43"/>
    </sheetView>
  </sheetViews>
  <sheetFormatPr defaultColWidth="9.140625" defaultRowHeight="12.75"/>
  <cols>
    <col min="1" max="1" width="33.421875" style="0" customWidth="1"/>
    <col min="2" max="2" width="18.421875" style="0" customWidth="1"/>
  </cols>
  <sheetData>
    <row r="1" ht="12.75">
      <c r="A1" s="33" t="s">
        <v>71</v>
      </c>
    </row>
    <row r="2" spans="2:4" ht="12.75">
      <c r="B2" s="34">
        <v>2020</v>
      </c>
      <c r="D2" t="s">
        <v>102</v>
      </c>
    </row>
    <row r="3" spans="1:4" ht="12.75">
      <c r="A3" s="35" t="s">
        <v>72</v>
      </c>
      <c r="B3" s="36"/>
      <c r="D3" t="s">
        <v>103</v>
      </c>
    </row>
    <row r="4" spans="1:4" ht="12.75">
      <c r="A4" s="37" t="s">
        <v>73</v>
      </c>
      <c r="B4" s="38"/>
      <c r="D4" s="9" t="s">
        <v>144</v>
      </c>
    </row>
    <row r="5" spans="1:2" ht="12.75">
      <c r="A5" t="s">
        <v>74</v>
      </c>
      <c r="B5" s="39"/>
    </row>
    <row r="6" spans="1:4" ht="12.75">
      <c r="A6" t="s">
        <v>75</v>
      </c>
      <c r="B6" s="39" t="s">
        <v>43</v>
      </c>
      <c r="D6" t="s">
        <v>104</v>
      </c>
    </row>
    <row r="7" spans="1:4" ht="12.75">
      <c r="A7" t="s">
        <v>7</v>
      </c>
      <c r="B7" s="39" t="s">
        <v>43</v>
      </c>
      <c r="D7" t="s">
        <v>105</v>
      </c>
    </row>
    <row r="8" spans="1:4" ht="12.75">
      <c r="A8" t="s">
        <v>76</v>
      </c>
      <c r="B8" s="40" t="s">
        <v>43</v>
      </c>
      <c r="D8" s="9" t="s">
        <v>143</v>
      </c>
    </row>
    <row r="9" spans="1:2" ht="12.75">
      <c r="A9" t="s">
        <v>77</v>
      </c>
      <c r="B9" s="39">
        <f>SUM(B5:B8)</f>
        <v>0</v>
      </c>
    </row>
    <row r="10" ht="12.75">
      <c r="B10" s="38"/>
    </row>
    <row r="11" spans="1:4" ht="12.75">
      <c r="A11" s="37" t="s">
        <v>78</v>
      </c>
      <c r="B11" s="38"/>
      <c r="D11" s="9" t="s">
        <v>145</v>
      </c>
    </row>
    <row r="12" spans="1:4" ht="12.75">
      <c r="A12" t="s">
        <v>79</v>
      </c>
      <c r="B12" s="39" t="s">
        <v>43</v>
      </c>
      <c r="D12" t="s">
        <v>106</v>
      </c>
    </row>
    <row r="13" spans="1:2" ht="12.75">
      <c r="A13" t="s">
        <v>80</v>
      </c>
      <c r="B13" s="39" t="s">
        <v>43</v>
      </c>
    </row>
    <row r="14" spans="1:2" ht="12.75">
      <c r="A14" t="s">
        <v>81</v>
      </c>
      <c r="B14" s="39"/>
    </row>
    <row r="15" spans="1:2" ht="12.75">
      <c r="A15" t="s">
        <v>49</v>
      </c>
      <c r="B15" s="39" t="s">
        <v>43</v>
      </c>
    </row>
    <row r="16" spans="1:2" ht="12.75">
      <c r="A16" t="s">
        <v>82</v>
      </c>
      <c r="B16" s="41" t="s">
        <v>43</v>
      </c>
    </row>
    <row r="17" spans="1:2" ht="12.75">
      <c r="A17" t="s">
        <v>83</v>
      </c>
      <c r="B17" s="38">
        <f>SUM(B12:B16)</f>
        <v>0</v>
      </c>
    </row>
    <row r="18" ht="12.75">
      <c r="B18" s="41"/>
    </row>
    <row r="19" spans="1:2" ht="12.75">
      <c r="A19" s="33" t="s">
        <v>84</v>
      </c>
      <c r="B19" s="42">
        <f>SUM(B17+B9)</f>
        <v>0</v>
      </c>
    </row>
    <row r="20" ht="12.75">
      <c r="B20" s="38"/>
    </row>
    <row r="21" spans="1:2" ht="12.75">
      <c r="A21" s="35" t="s">
        <v>85</v>
      </c>
      <c r="B21" s="36"/>
    </row>
    <row r="22" spans="1:4" ht="12.75">
      <c r="A22" s="37" t="s">
        <v>86</v>
      </c>
      <c r="B22" s="38"/>
      <c r="D22" t="s">
        <v>107</v>
      </c>
    </row>
    <row r="23" spans="1:2" ht="12.75">
      <c r="A23" t="s">
        <v>87</v>
      </c>
      <c r="B23" s="38"/>
    </row>
    <row r="24" spans="1:4" ht="12.75">
      <c r="A24" t="s">
        <v>88</v>
      </c>
      <c r="B24" s="39"/>
      <c r="D24" s="9" t="s">
        <v>146</v>
      </c>
    </row>
    <row r="25" spans="1:4" ht="12.75">
      <c r="A25" t="s">
        <v>89</v>
      </c>
      <c r="B25" s="39"/>
      <c r="D25" t="s">
        <v>108</v>
      </c>
    </row>
    <row r="26" spans="1:2" ht="12.75">
      <c r="A26" t="s">
        <v>90</v>
      </c>
      <c r="B26" s="41" t="s">
        <v>43</v>
      </c>
    </row>
    <row r="27" spans="1:2" ht="12.75">
      <c r="A27" t="s">
        <v>91</v>
      </c>
      <c r="B27" s="38">
        <f>SUM(B23:B26)</f>
        <v>0</v>
      </c>
    </row>
    <row r="28" ht="12.75">
      <c r="B28" s="38"/>
    </row>
    <row r="29" spans="1:4" ht="12.75">
      <c r="A29" s="37" t="s">
        <v>92</v>
      </c>
      <c r="B29" s="38"/>
      <c r="D29" s="9" t="s">
        <v>147</v>
      </c>
    </row>
    <row r="30" spans="1:4" ht="12.75">
      <c r="A30" t="s">
        <v>93</v>
      </c>
      <c r="B30" s="39" t="s">
        <v>43</v>
      </c>
      <c r="D30" s="9" t="s">
        <v>148</v>
      </c>
    </row>
    <row r="31" spans="1:4" ht="12.75">
      <c r="A31" t="s">
        <v>94</v>
      </c>
      <c r="B31" s="38" t="s">
        <v>43</v>
      </c>
      <c r="D31" t="s">
        <v>109</v>
      </c>
    </row>
    <row r="32" spans="1:2" ht="12.75">
      <c r="A32" t="s">
        <v>95</v>
      </c>
      <c r="B32" s="41" t="s">
        <v>43</v>
      </c>
    </row>
    <row r="33" spans="1:2" ht="12.75">
      <c r="A33" t="s">
        <v>96</v>
      </c>
      <c r="B33" s="38">
        <f>SUM(B30:B32)</f>
        <v>0</v>
      </c>
    </row>
    <row r="34" ht="12.75">
      <c r="B34" s="41"/>
    </row>
    <row r="35" spans="1:2" ht="12.75">
      <c r="A35" s="33" t="s">
        <v>97</v>
      </c>
      <c r="B35" s="38">
        <f>B33+B27</f>
        <v>0</v>
      </c>
    </row>
    <row r="36" ht="12.75">
      <c r="B36" s="38"/>
    </row>
    <row r="37" spans="1:4" ht="12.75">
      <c r="A37" t="s">
        <v>98</v>
      </c>
      <c r="B37" s="43" t="s">
        <v>43</v>
      </c>
      <c r="D37" t="s">
        <v>110</v>
      </c>
    </row>
    <row r="38" spans="1:2" ht="12.75">
      <c r="A38" s="33" t="s">
        <v>99</v>
      </c>
      <c r="B38" s="44"/>
    </row>
    <row r="39" spans="1:2" ht="12.75">
      <c r="A39" t="s">
        <v>100</v>
      </c>
      <c r="B39" s="45">
        <f>SUM(B37:B38)</f>
        <v>0</v>
      </c>
    </row>
    <row r="40" spans="2:10" ht="12.75">
      <c r="B40" s="41"/>
      <c r="D40" s="33" t="s">
        <v>141</v>
      </c>
      <c r="E40" s="33"/>
      <c r="F40" s="33"/>
      <c r="G40" s="33"/>
      <c r="H40" s="33"/>
      <c r="I40" s="33"/>
      <c r="J40" s="33"/>
    </row>
    <row r="41" spans="1:10" ht="12.75">
      <c r="A41" s="33" t="s">
        <v>101</v>
      </c>
      <c r="B41" s="46">
        <f>B39+B35</f>
        <v>0</v>
      </c>
      <c r="D41" s="33" t="s">
        <v>142</v>
      </c>
      <c r="E41" s="33"/>
      <c r="F41" s="33"/>
      <c r="G41" s="33"/>
      <c r="H41" s="33"/>
      <c r="I41" s="33"/>
      <c r="J41" s="33"/>
    </row>
    <row r="42" spans="4:10" ht="12.75">
      <c r="D42" s="33" t="s">
        <v>111</v>
      </c>
      <c r="E42" s="33"/>
      <c r="F42" s="33"/>
      <c r="G42" s="33"/>
      <c r="H42" s="33"/>
      <c r="I42" s="33"/>
      <c r="J42" s="33"/>
    </row>
    <row r="43" spans="4:10" ht="12.75">
      <c r="D43" s="33" t="s">
        <v>149</v>
      </c>
      <c r="E43" s="33"/>
      <c r="F43" s="33"/>
      <c r="G43" s="33"/>
      <c r="H43" s="33"/>
      <c r="I43" s="33"/>
      <c r="J43" s="33"/>
    </row>
    <row r="44" spans="4:10" ht="12.75">
      <c r="D44" s="33"/>
      <c r="E44" s="33"/>
      <c r="F44" s="33"/>
      <c r="G44" s="33"/>
      <c r="H44" s="33"/>
      <c r="I44" s="33"/>
      <c r="J44" s="33"/>
    </row>
    <row r="45" spans="4:10" ht="12.75">
      <c r="D45" s="33" t="s">
        <v>112</v>
      </c>
      <c r="E45" s="33"/>
      <c r="F45" s="33"/>
      <c r="G45" s="33"/>
      <c r="H45" s="33"/>
      <c r="I45" s="33"/>
      <c r="J45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Tilley</dc:creator>
  <cp:keywords/>
  <dc:description/>
  <cp:lastModifiedBy>Emily Haynes</cp:lastModifiedBy>
  <cp:lastPrinted>2020-01-22T16:49:45Z</cp:lastPrinted>
  <dcterms:created xsi:type="dcterms:W3CDTF">2006-04-19T12:25:39Z</dcterms:created>
  <dcterms:modified xsi:type="dcterms:W3CDTF">2020-01-23T14:27:24Z</dcterms:modified>
  <cp:category/>
  <cp:version/>
  <cp:contentType/>
  <cp:contentStatus/>
</cp:coreProperties>
</file>